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F9"/>
  <c r="E9"/>
  <c r="D9"/>
  <c r="K8"/>
  <c r="G8"/>
  <c r="L8" s="1"/>
  <c r="K7"/>
  <c r="K9" s="1"/>
  <c r="G7"/>
  <c r="G9" s="1"/>
  <c r="L7" l="1"/>
  <c r="L9" s="1"/>
</calcChain>
</file>

<file path=xl/sharedStrings.xml><?xml version="1.0" encoding="utf-8"?>
<sst xmlns="http://schemas.openxmlformats.org/spreadsheetml/2006/main" count="19" uniqueCount="19">
  <si>
    <t>ACTE ADITIONALE PENTRU RADIOGRAFII DENTARE LA CONTRACTELE DE MEDICINA DENTARA</t>
  </si>
  <si>
    <t>29.03.2019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</si>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</sst>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2" applyFill="1"/>
    <xf numFmtId="0" fontId="2" fillId="2" borderId="0" xfId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ont="1" applyFill="1" applyBorder="1"/>
    <xf numFmtId="0" fontId="2" fillId="2" borderId="0" xfId="2" applyFont="1" applyFill="1" applyBorder="1"/>
    <xf numFmtId="0" fontId="4" fillId="2" borderId="0" xfId="3" applyFont="1" applyFill="1"/>
    <xf numFmtId="0" fontId="3" fillId="2" borderId="0" xfId="2" applyFont="1" applyFill="1" applyBorder="1"/>
    <xf numFmtId="14" fontId="2" fillId="2" borderId="0" xfId="2" applyNumberFormat="1" applyFont="1" applyFill="1" applyBorder="1"/>
    <xf numFmtId="0" fontId="6" fillId="2" borderId="1" xfId="1" applyFont="1" applyFill="1" applyBorder="1" applyAlignment="1"/>
    <xf numFmtId="0" fontId="6" fillId="2" borderId="1" xfId="2" applyFont="1" applyFill="1" applyBorder="1" applyAlignment="1"/>
    <xf numFmtId="0" fontId="3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164" fontId="7" fillId="2" borderId="1" xfId="4" applyNumberFormat="1" applyFont="1" applyFill="1" applyBorder="1"/>
    <xf numFmtId="0" fontId="8" fillId="2" borderId="1" xfId="5" applyFont="1" applyFill="1" applyBorder="1"/>
    <xf numFmtId="43" fontId="5" fillId="2" borderId="1" xfId="6" applyFont="1" applyFill="1" applyBorder="1"/>
    <xf numFmtId="43" fontId="7" fillId="2" borderId="1" xfId="4" applyFont="1" applyFill="1" applyBorder="1"/>
    <xf numFmtId="0" fontId="7" fillId="2" borderId="1" xfId="1" applyFont="1" applyFill="1" applyBorder="1"/>
    <xf numFmtId="43" fontId="7" fillId="2" borderId="1" xfId="6" applyFont="1" applyFill="1" applyBorder="1"/>
    <xf numFmtId="0" fontId="6" fillId="2" borderId="1" xfId="1" applyFont="1" applyFill="1" applyBorder="1"/>
    <xf numFmtId="0" fontId="6" fillId="2" borderId="1" xfId="2" applyFont="1" applyFill="1" applyBorder="1"/>
    <xf numFmtId="43" fontId="6" fillId="2" borderId="1" xfId="1" applyNumberFormat="1" applyFont="1" applyFill="1" applyBorder="1"/>
    <xf numFmtId="0" fontId="9" fillId="0" borderId="0" xfId="0" applyFont="1"/>
  </cellXfs>
  <cellStyles count="7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sqref="A1:XFD1048576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13" width="16.85546875" customWidth="1"/>
    <col min="14" max="14" width="17.42578125" customWidth="1"/>
    <col min="15" max="15" width="21.85546875" customWidth="1"/>
  </cols>
  <sheetData>
    <row r="1" spans="1:15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4"/>
      <c r="B2" s="2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6"/>
      <c r="B3" s="7"/>
      <c r="C3" s="8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>
      <c r="A4" s="6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>
      <c r="A6" s="11" t="s">
        <v>2</v>
      </c>
      <c r="B6" s="12" t="s">
        <v>3</v>
      </c>
      <c r="C6" s="12" t="s">
        <v>4</v>
      </c>
      <c r="D6" s="13" t="s">
        <v>5</v>
      </c>
      <c r="E6" s="14" t="s">
        <v>6</v>
      </c>
      <c r="F6" s="14" t="s">
        <v>7</v>
      </c>
      <c r="G6" s="15" t="s">
        <v>8</v>
      </c>
      <c r="H6" s="15" t="s">
        <v>9</v>
      </c>
      <c r="I6" s="15" t="s">
        <v>10</v>
      </c>
      <c r="J6" s="14" t="s">
        <v>11</v>
      </c>
      <c r="K6" s="15" t="s">
        <v>12</v>
      </c>
      <c r="L6" s="15" t="s">
        <v>13</v>
      </c>
    </row>
    <row r="7" spans="1:15" ht="15.75">
      <c r="A7" s="16">
        <v>1</v>
      </c>
      <c r="B7" s="17" t="s">
        <v>14</v>
      </c>
      <c r="C7" s="17" t="s">
        <v>15</v>
      </c>
      <c r="D7" s="18">
        <v>45240</v>
      </c>
      <c r="E7" s="19">
        <v>50175</v>
      </c>
      <c r="F7" s="19">
        <v>60165.930289389071</v>
      </c>
      <c r="G7" s="19">
        <f>E7+D7+F7</f>
        <v>155580.93028938907</v>
      </c>
      <c r="H7" s="19">
        <v>51861.206859592705</v>
      </c>
      <c r="I7" s="19">
        <v>51861.206859592705</v>
      </c>
      <c r="J7" s="19">
        <v>51861.206859592705</v>
      </c>
      <c r="K7" s="19">
        <f>H7+I7+J7</f>
        <v>155583.62057877812</v>
      </c>
      <c r="L7" s="19">
        <f>G7+K7</f>
        <v>311164.55086816719</v>
      </c>
    </row>
    <row r="8" spans="1:15" ht="15.75">
      <c r="A8" s="20">
        <v>2</v>
      </c>
      <c r="B8" s="17" t="s">
        <v>16</v>
      </c>
      <c r="C8" s="17" t="s">
        <v>17</v>
      </c>
      <c r="D8" s="18">
        <v>15615</v>
      </c>
      <c r="E8" s="21">
        <v>15630</v>
      </c>
      <c r="F8" s="21">
        <v>15624.569710610931</v>
      </c>
      <c r="G8" s="19">
        <f>E8+D8+F8</f>
        <v>46869.569710610929</v>
      </c>
      <c r="H8" s="19">
        <v>15623.459807073954</v>
      </c>
      <c r="I8" s="19">
        <v>15623.459807073954</v>
      </c>
      <c r="J8" s="19">
        <v>15623.459807073954</v>
      </c>
      <c r="K8" s="19">
        <f>H8+I8+J8</f>
        <v>46870.379421221864</v>
      </c>
      <c r="L8" s="19">
        <f>G8+K8</f>
        <v>93739.949131832793</v>
      </c>
    </row>
    <row r="9" spans="1:15" ht="34.5" customHeight="1">
      <c r="A9" s="22"/>
      <c r="B9" s="23"/>
      <c r="C9" s="14" t="s">
        <v>18</v>
      </c>
      <c r="D9" s="24">
        <f>D7+D8</f>
        <v>60855</v>
      </c>
      <c r="E9" s="24">
        <f>E7+E8</f>
        <v>65805</v>
      </c>
      <c r="F9" s="24">
        <f>F7+F8</f>
        <v>75790.5</v>
      </c>
      <c r="G9" s="24">
        <f>G7+G8</f>
        <v>202450.5</v>
      </c>
      <c r="H9" s="24">
        <f>SUM(H7:H8)</f>
        <v>67484.666666666657</v>
      </c>
      <c r="I9" s="24">
        <f>SUM(I7:I8)</f>
        <v>67484.666666666657</v>
      </c>
      <c r="J9" s="24">
        <f>SUM(J7:J8)</f>
        <v>67484.666666666657</v>
      </c>
      <c r="K9" s="24">
        <f>SUM(K7:K8)</f>
        <v>202454</v>
      </c>
      <c r="L9" s="24">
        <f>SUM(L7:L8)</f>
        <v>404904.5</v>
      </c>
    </row>
    <row r="12" spans="1:15">
      <c r="C12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2019-04-02T07:59:40Z</dcterms:created>
  <dcterms:modified xsi:type="dcterms:W3CDTF">2019-04-02T08:00:47Z</dcterms:modified>
</cp:coreProperties>
</file>